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DMYCLOUD\Cloud\Dokumente\Liegenschaft-Zengerstr. 5\Liegenschaft-Verwaltung\Verwaltungsvorlagen\Formularvorlagen\"/>
    </mc:Choice>
  </mc:AlternateContent>
  <bookViews>
    <workbookView xWindow="0" yWindow="0" windowWidth="28800" windowHeight="12300"/>
  </bookViews>
  <sheets>
    <sheet name="Formular - VBRE NM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D65" i="1"/>
  <c r="E60" i="1"/>
  <c r="D60" i="1"/>
  <c r="E58" i="1"/>
  <c r="D58" i="1"/>
  <c r="E56" i="1"/>
  <c r="D56" i="1"/>
  <c r="E54" i="1"/>
  <c r="D54" i="1"/>
  <c r="E52" i="1"/>
  <c r="D52" i="1"/>
  <c r="E50" i="1"/>
  <c r="D50" i="1"/>
  <c r="E48" i="1"/>
  <c r="D48" i="1"/>
  <c r="E44" i="1"/>
  <c r="D44" i="1"/>
  <c r="E42" i="1"/>
  <c r="D42" i="1"/>
  <c r="E40" i="1"/>
  <c r="D40" i="1"/>
  <c r="E38" i="1"/>
  <c r="D38" i="1"/>
  <c r="E36" i="1"/>
  <c r="D36" i="1"/>
  <c r="E34" i="1"/>
  <c r="D34" i="1"/>
  <c r="E32" i="1"/>
  <c r="D32" i="1"/>
  <c r="E30" i="1"/>
  <c r="D30" i="1"/>
</calcChain>
</file>

<file path=xl/sharedStrings.xml><?xml version="1.0" encoding="utf-8"?>
<sst xmlns="http://schemas.openxmlformats.org/spreadsheetml/2006/main" count="89" uniqueCount="54">
  <si>
    <t>Verbrauchsermittlung</t>
  </si>
  <si>
    <t>(Jahr)</t>
  </si>
  <si>
    <t xml:space="preserve"> Liegenschaftsverwaltung Jakob Kreilinger, Zengerstrasse 5, 85399 Hallbergmoos</t>
  </si>
  <si>
    <t>Jakob Kreilinger - Zengerstrasse 5 - 85399 Hallbergmoos</t>
  </si>
  <si>
    <t>Ablesedatum:</t>
  </si>
  <si>
    <t>(Name)</t>
  </si>
  <si>
    <t>(Datum)</t>
  </si>
  <si>
    <t>Zengerstr. 5</t>
  </si>
  <si>
    <t>85399 Hallbergmoos</t>
  </si>
  <si>
    <t>E-mail öffnen</t>
  </si>
  <si>
    <t>Lage:</t>
  </si>
  <si>
    <t>(Etage)</t>
  </si>
  <si>
    <t>Personenzahl NZ II:</t>
  </si>
  <si>
    <t>Personen</t>
  </si>
  <si>
    <t>(Personen)</t>
  </si>
  <si>
    <t>Nutzungszeitraum II:</t>
  </si>
  <si>
    <t>-</t>
  </si>
  <si>
    <t>Verbrauchsermittlung Heizkostenverteiler</t>
  </si>
  <si>
    <t>Lage</t>
  </si>
  <si>
    <t>Zählergruppe</t>
  </si>
  <si>
    <t>ID</t>
  </si>
  <si>
    <t>Anzeigewert</t>
  </si>
  <si>
    <t>EG:</t>
  </si>
  <si>
    <t>Küche</t>
  </si>
  <si>
    <t>(Wert)</t>
  </si>
  <si>
    <t>Kind</t>
  </si>
  <si>
    <t>Wohnen</t>
  </si>
  <si>
    <t>Schlafen</t>
  </si>
  <si>
    <t>Bad</t>
  </si>
  <si>
    <t>WC</t>
  </si>
  <si>
    <t>Keller 1</t>
  </si>
  <si>
    <t>Keller 2</t>
  </si>
  <si>
    <t>1. OG:</t>
  </si>
  <si>
    <t>(Wert x 0,5 im Abrechnungsprogramm eingeben)</t>
  </si>
  <si>
    <t>2. OG</t>
  </si>
  <si>
    <t>(Bitte nur Ihre zugehörigen Werte eintragen.)</t>
  </si>
  <si>
    <t>Strompreisermittlung Allgemeinstrom</t>
  </si>
  <si>
    <t>Zeitraum I:</t>
  </si>
  <si>
    <t>von</t>
  </si>
  <si>
    <t>€/kWh</t>
  </si>
  <si>
    <t>(Strompreis)</t>
  </si>
  <si>
    <t>Zeitraum II:</t>
  </si>
  <si>
    <t>(Bitte nur bei Etage "2. OG" eintragen.)</t>
  </si>
  <si>
    <r>
      <t>Ablesestichtag ist</t>
    </r>
    <r>
      <rPr>
        <b/>
        <sz val="9"/>
        <color theme="1"/>
        <rFont val="Calibri"/>
        <family val="2"/>
        <scheme val="minor"/>
      </rPr>
      <t xml:space="preserve"> am/ab 1.1.</t>
    </r>
    <r>
      <rPr>
        <sz val="9"/>
        <color theme="1"/>
        <rFont val="Calibri"/>
        <family val="2"/>
        <scheme val="minor"/>
      </rPr>
      <t xml:space="preserve"> kommenden Jahres sofern kein Mieterwechsel in Ihrer Wohnung stattfindet.  </t>
    </r>
  </si>
  <si>
    <r>
      <t xml:space="preserve">Sollte dies der Fall sein ist am Monatsletzten Ihres Mietverhältnisses der </t>
    </r>
    <r>
      <rPr>
        <b/>
        <sz val="9"/>
        <color theme="1"/>
        <rFont val="Calibri"/>
        <family val="2"/>
        <scheme val="minor"/>
      </rPr>
      <t>aktuelle Verbrauch</t>
    </r>
    <r>
      <rPr>
        <sz val="9"/>
        <color theme="1"/>
        <rFont val="Calibri"/>
        <family val="2"/>
        <scheme val="minor"/>
      </rPr>
      <t xml:space="preserve"> abzulesen.</t>
    </r>
  </si>
  <si>
    <t>Sofern dieser Tag umständehalber nicht eingehalten werden kann bitte möglichst Zeitnah ablesen.</t>
  </si>
  <si>
    <r>
      <t xml:space="preserve">Wenn zur Jahresabrechnung abgelesen wird bitte den </t>
    </r>
    <r>
      <rPr>
        <b/>
        <sz val="9"/>
        <color theme="1"/>
        <rFont val="Calibri"/>
        <family val="2"/>
        <scheme val="minor"/>
      </rPr>
      <t>Stichtagswert</t>
    </r>
    <r>
      <rPr>
        <sz val="9"/>
        <color theme="1"/>
        <rFont val="Calibri"/>
        <family val="2"/>
        <scheme val="minor"/>
      </rPr>
      <t xml:space="preserve"> ablesen.</t>
    </r>
  </si>
  <si>
    <t xml:space="preserve">Bitte übergeben Sie dieses Schreiben ausgefüllt spätestens 14 Tage nach Jahreswechsel oder </t>
  </si>
  <si>
    <t>Beendigung Ihres Mietverhältnisses an Ihre Hausverwaltung/Liegenschaftseigentümer.</t>
  </si>
  <si>
    <t>Mit meiner Unterschrift bestätige ich die wahrheitsgemäße Angabe der oben genannten Daten/Werte.</t>
  </si>
  <si>
    <t>Dieses Formular sowie weitere Info´s stehen Ihnen unter:</t>
  </si>
  <si>
    <t>https://www.zengerstrasse5.de/download/verbrauchsermittlung</t>
  </si>
  <si>
    <t>zur Einsicht und Download bereit.</t>
  </si>
  <si>
    <t>(Unterschrift)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</si>
</sst>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0.0_ ;[Red]\-0.0\ "/>
    <numFmt numFmtId="165" formatCode="#,##0.000"/>
    <numFmt numFmtId="166" formatCode="#,##0.00\ &quot;€&quot;"/>
    <numFmt numFmtId="167" formatCode="#,##0.0000_ ;[Red]\-#,##0.0000\ "/>
    <numFmt numFmtId="168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9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6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0" xfId="0" applyProtection="1"/>
    <xf numFmtId="0" fontId="7" fillId="0" borderId="0" xfId="0" applyFont="1" applyAlignment="1" applyProtection="1">
      <alignment vertical="top"/>
    </xf>
    <xf numFmtId="0" fontId="0" fillId="0" borderId="0" xfId="0" applyBorder="1" applyProtection="1"/>
    <xf numFmtId="0" fontId="8" fillId="0" borderId="0" xfId="0" applyFont="1" applyProtection="1"/>
    <xf numFmtId="0" fontId="1" fillId="0" borderId="0" xfId="0" applyFont="1" applyProtection="1"/>
    <xf numFmtId="0" fontId="0" fillId="0" borderId="0" xfId="0" applyAlignment="1" applyProtection="1">
      <alignment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2" xfId="0" applyNumberFormat="1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vertical="center"/>
    </xf>
    <xf numFmtId="0" fontId="12" fillId="0" borderId="0" xfId="1" applyFont="1" applyAlignment="1" applyProtection="1">
      <alignment horizontal="right" vertical="center"/>
      <protection locked="0"/>
    </xf>
    <xf numFmtId="0" fontId="9" fillId="0" borderId="0" xfId="0" applyNumberFormat="1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top"/>
    </xf>
    <xf numFmtId="0" fontId="0" fillId="0" borderId="1" xfId="0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4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0" xfId="0" applyNumberFormat="1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2" fontId="10" fillId="0" borderId="0" xfId="0" applyNumberFormat="1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/>
    </xf>
    <xf numFmtId="0" fontId="0" fillId="0" borderId="0" xfId="0" applyFill="1" applyProtection="1"/>
    <xf numFmtId="14" fontId="9" fillId="0" borderId="0" xfId="0" applyNumberFormat="1" applyFont="1" applyAlignment="1" applyProtection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/>
    <xf numFmtId="0" fontId="9" fillId="0" borderId="0" xfId="0" applyFont="1" applyBorder="1" applyAlignment="1" applyProtection="1"/>
    <xf numFmtId="14" fontId="10" fillId="0" borderId="0" xfId="0" applyNumberFormat="1" applyFont="1" applyBorder="1" applyAlignment="1" applyProtection="1">
      <alignment horizontal="center" vertical="top"/>
    </xf>
    <xf numFmtId="14" fontId="10" fillId="0" borderId="0" xfId="0" applyNumberFormat="1" applyFont="1" applyBorder="1" applyAlignment="1" applyProtection="1">
      <alignment horizontal="center" vertical="top"/>
    </xf>
    <xf numFmtId="0" fontId="0" fillId="0" borderId="3" xfId="0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" fontId="15" fillId="0" borderId="0" xfId="0" applyNumberFormat="1" applyFont="1" applyBorder="1" applyAlignment="1" applyProtection="1">
      <alignment vertical="center"/>
    </xf>
    <xf numFmtId="8" fontId="15" fillId="0" borderId="0" xfId="0" applyNumberFormat="1" applyFont="1" applyBorder="1" applyAlignment="1" applyProtection="1">
      <alignment vertical="center"/>
    </xf>
    <xf numFmtId="49" fontId="0" fillId="0" borderId="0" xfId="0" applyNumberFormat="1" applyFont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4" fontId="10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5" fillId="0" borderId="0" xfId="0" applyNumberFormat="1" applyFont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 vertical="center"/>
    </xf>
    <xf numFmtId="164" fontId="15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Font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4" fontId="10" fillId="0" borderId="2" xfId="0" applyNumberFormat="1" applyFont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vertical="center"/>
    </xf>
    <xf numFmtId="2" fontId="15" fillId="0" borderId="0" xfId="0" applyNumberFormat="1" applyFont="1" applyBorder="1" applyAlignment="1" applyProtection="1">
      <alignment vertical="center"/>
    </xf>
    <xf numFmtId="3" fontId="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/>
    <xf numFmtId="0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4" fontId="15" fillId="0" borderId="0" xfId="0" applyNumberFormat="1" applyFont="1" applyBorder="1" applyAlignment="1" applyProtection="1">
      <alignment horizontal="center" vertical="center"/>
    </xf>
    <xf numFmtId="8" fontId="15" fillId="0" borderId="0" xfId="0" applyNumberFormat="1" applyFont="1" applyBorder="1" applyAlignment="1" applyProtection="1">
      <alignment horizontal="center" vertical="center"/>
    </xf>
    <xf numFmtId="4" fontId="10" fillId="0" borderId="0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4" fontId="10" fillId="0" borderId="0" xfId="0" applyNumberFormat="1" applyFont="1" applyBorder="1" applyAlignment="1" applyProtection="1">
      <alignment vertical="center"/>
    </xf>
    <xf numFmtId="0" fontId="10" fillId="0" borderId="3" xfId="0" applyFont="1" applyBorder="1" applyProtection="1"/>
    <xf numFmtId="0" fontId="15" fillId="0" borderId="3" xfId="0" applyNumberFormat="1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4" fontId="15" fillId="0" borderId="3" xfId="0" applyNumberFormat="1" applyFont="1" applyBorder="1" applyAlignment="1" applyProtection="1">
      <alignment vertical="center"/>
    </xf>
    <xf numFmtId="8" fontId="15" fillId="0" borderId="3" xfId="0" applyNumberFormat="1" applyFont="1" applyBorder="1" applyAlignment="1" applyProtection="1">
      <alignment vertical="center"/>
    </xf>
    <xf numFmtId="49" fontId="0" fillId="0" borderId="3" xfId="0" applyNumberFormat="1" applyFont="1" applyBorder="1" applyAlignment="1" applyProtection="1">
      <alignment vertical="center"/>
    </xf>
    <xf numFmtId="3" fontId="0" fillId="0" borderId="3" xfId="0" applyNumberFormat="1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0" fillId="0" borderId="0" xfId="0" applyFont="1" applyBorder="1" applyProtection="1"/>
    <xf numFmtId="0" fontId="13" fillId="0" borderId="4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49" fontId="15" fillId="0" borderId="4" xfId="0" applyNumberFormat="1" applyFont="1" applyBorder="1" applyAlignment="1" applyProtection="1">
      <alignment vertical="center"/>
    </xf>
    <xf numFmtId="20" fontId="15" fillId="0" borderId="4" xfId="0" applyNumberFormat="1" applyFont="1" applyBorder="1" applyAlignment="1" applyProtection="1">
      <alignment horizontal="right" vertical="center"/>
    </xf>
    <xf numFmtId="166" fontId="15" fillId="0" borderId="4" xfId="0" applyNumberFormat="1" applyFont="1" applyBorder="1" applyAlignment="1" applyProtection="1">
      <alignment vertical="center"/>
    </xf>
    <xf numFmtId="4" fontId="15" fillId="0" borderId="4" xfId="0" applyNumberFormat="1" applyFont="1" applyBorder="1" applyAlignment="1" applyProtection="1">
      <alignment vertical="center"/>
    </xf>
    <xf numFmtId="8" fontId="15" fillId="0" borderId="4" xfId="0" applyNumberFormat="1" applyFont="1" applyBorder="1" applyAlignment="1" applyProtection="1">
      <alignment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0" xfId="0" applyAlignment="1" applyProtection="1">
      <alignment horizontal="right" vertical="center"/>
    </xf>
    <xf numFmtId="14" fontId="15" fillId="0" borderId="0" xfId="0" applyNumberFormat="1" applyFont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165" fontId="15" fillId="0" borderId="0" xfId="0" applyNumberFormat="1" applyFont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15" fillId="0" borderId="0" xfId="0" applyFont="1" applyProtection="1"/>
    <xf numFmtId="0" fontId="21" fillId="0" borderId="0" xfId="1" applyFont="1" applyAlignment="1" applyProtection="1">
      <alignment horizontal="right" vertical="center"/>
      <protection locked="0"/>
    </xf>
    <xf numFmtId="14" fontId="15" fillId="0" borderId="0" xfId="0" applyNumberFormat="1" applyFont="1" applyProtection="1"/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/>
    </xf>
    <xf numFmtId="165" fontId="15" fillId="0" borderId="0" xfId="0" applyNumberFormat="1" applyFont="1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168" fontId="15" fillId="0" borderId="0" xfId="0" applyNumberFormat="1" applyFont="1" applyFill="1" applyBorder="1" applyAlignment="1" applyProtection="1">
      <alignment vertical="center"/>
    </xf>
    <xf numFmtId="0" fontId="10" fillId="0" borderId="6" xfId="0" applyFont="1" applyBorder="1" applyAlignment="1" applyProtection="1">
      <alignment horizontal="center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604171</xdr:colOff>
      <xdr:row>0</xdr:row>
      <xdr:rowOff>0</xdr:rowOff>
    </xdr:from>
    <xdr:to>
      <xdr:col>11</xdr:col>
      <xdr:colOff>0</xdr:colOff>
      <xdr:row>5</xdr:row>
      <xdr:rowOff>141827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4696" y="0"/>
          <a:ext cx="1424654" cy="10086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7</xdr:col>
      <xdr:colOff>146050</xdr:colOff>
      <xdr:row>25</xdr:row>
      <xdr:rowOff>0</xdr:rowOff>
    </xdr:from>
    <xdr:to>
      <xdr:col>10</xdr:col>
      <xdr:colOff>673100</xdr:colOff>
      <xdr:row>43</xdr:row>
      <xdr:rowOff>44450</xdr:rowOff>
    </xdr:to>
    <xdr:pic>
      <xdr:nvPicPr>
        <xdr:cNvPr id="3" name="Grafik 2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3638550"/>
          <a:ext cx="1917700" cy="2378075"/>
        </a:xfrm>
        <a:prstGeom prst="rect">
          <a:avLst/>
        </a:prstGeom>
      </xdr:spPr>
    </xdr:pic>
    <xdr:clientData/>
  </xdr:twoCellAnchor>
  <xdr:twoCellAnchor>
    <xdr:from>
      <xdr:col>9</xdr:col>
      <xdr:colOff>279400</xdr:colOff>
      <xdr:row>34</xdr:row>
      <xdr:rowOff>88900</xdr:rowOff>
    </xdr:from>
    <xdr:to>
      <xdr:col>10</xdr:col>
      <xdr:colOff>666750</xdr:colOff>
      <xdr:row>37</xdr:row>
      <xdr:rowOff>69850</xdr:rowOff>
    </xdr:to>
    <xdr:sp macro="" textlink="">
      <xdr:nvSpPr>
        <xdr:cNvPr id="4" name="Abgerundetes Rechteck 3"/>
        <xdr:cNvSpPr/>
      </xdr:nvSpPr>
      <xdr:spPr>
        <a:xfrm>
          <a:off x="5146675" y="4975225"/>
          <a:ext cx="949325" cy="323850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0</xdr:colOff>
      <xdr:row>29</xdr:row>
      <xdr:rowOff>63500</xdr:rowOff>
    </xdr:from>
    <xdr:to>
      <xdr:col>9</xdr:col>
      <xdr:colOff>279400</xdr:colOff>
      <xdr:row>36</xdr:row>
      <xdr:rowOff>3175</xdr:rowOff>
    </xdr:to>
    <xdr:cxnSp macro="">
      <xdr:nvCxnSpPr>
        <xdr:cNvPr id="5" name="Gerade Verbindung mit Pfeil 4"/>
        <xdr:cNvCxnSpPr>
          <a:stCxn id="4" idx="1"/>
        </xdr:cNvCxnSpPr>
      </xdr:nvCxnSpPr>
      <xdr:spPr>
        <a:xfrm flipH="1" flipV="1">
          <a:off x="4038600" y="4302125"/>
          <a:ext cx="1108075" cy="8350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11</xdr:row>
          <xdr:rowOff>47625</xdr:rowOff>
        </xdr:from>
        <xdr:to>
          <xdr:col>11</xdr:col>
          <xdr:colOff>0</xdr:colOff>
          <xdr:row>12</xdr:row>
          <xdr:rowOff>47625</xdr:rowOff>
        </xdr:to>
        <xdr:sp macro="" textlink="">
          <xdr:nvSpPr>
            <xdr:cNvPr id="1025" name="Button 1" descr="via E-mail versenden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via E-Mail versenden (.pdf)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8</xdr:col>
      <xdr:colOff>448000</xdr:colOff>
      <xdr:row>87</xdr:row>
      <xdr:rowOff>122400</xdr:rowOff>
    </xdr:from>
    <xdr:to>
      <xdr:col>11</xdr:col>
      <xdr:colOff>0</xdr:colOff>
      <xdr:row>93</xdr:row>
      <xdr:rowOff>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525" y="11914350"/>
          <a:ext cx="1580825" cy="79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/Liegenschaft-Zengerstr.%205/Liegenschaft-Verwaltung/Verwaltungsvorlagen/NK-HKABR%20Zengerstr.%205/NK-HKABR%20Zengerstr.%205.xl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druck - VBRÜ Liegenschaft"/>
      <sheetName val="Ausdruck NK - EEG"/>
      <sheetName val="Ausdruck NK - EG"/>
      <sheetName val="Ausdruck NK - 1.OG"/>
      <sheetName val="Ausdruck NK - 2.OG"/>
      <sheetName val="Ausdruck NK - NM"/>
      <sheetName val="Ausdruck - Statistik"/>
      <sheetName val="Rechensheet - NK, HK"/>
      <sheetName val="Rechensheet - VBRE"/>
      <sheetName val="Formular - KSTE Liegenschaft"/>
      <sheetName val="Formular - VBRE LS - NZ 1"/>
      <sheetName val="Formular - VBRE LS - NZ 2"/>
      <sheetName val="Formular - VBRE EG - NZ 1"/>
      <sheetName val="Formular - VBRE 1.OG - NZ 1"/>
      <sheetName val="Formular - VBRE 2.OG - NZ 1"/>
      <sheetName val="Formular - VBRE NM - NZ 2"/>
      <sheetName val="Access - Ausgaben NK"/>
      <sheetName val="Access - Statistikdaten"/>
      <sheetName val="Access - Vorauszahlung HK"/>
      <sheetName val="Access - Vorauszahlung NK"/>
      <sheetName val="Access - Guthaben &amp; Nachzahlung"/>
      <sheetName val="Access - HKV 1.OG"/>
      <sheetName val="Access - HKV 2.OG"/>
      <sheetName val="Access - Mieterwechsel Strom"/>
      <sheetName val="Access - Zeitdaten"/>
      <sheetName val="Access - Mieterdaten EG"/>
      <sheetName val="Access - Strompreisermittlung"/>
      <sheetName val="Access - Strom Allgemein"/>
      <sheetName val="Access - Strom Abwasser"/>
      <sheetName val="Access - Brennstoffkosten"/>
      <sheetName val="Access - Brennstoffverbrauch"/>
      <sheetName val="Access - Betriebsstunden"/>
      <sheetName val="Access - Brauchwasserzähler"/>
      <sheetName val="Access - WMZ rechts"/>
      <sheetName val="Access - WMZ links"/>
      <sheetName val="Access - Strom EG"/>
      <sheetName val="Access - Strom 1.OG"/>
      <sheetName val="Access - Strom 2.OG"/>
      <sheetName val="Access - Hauptwasserzähler"/>
      <sheetName val="Access - Mieterdaten DG"/>
      <sheetName val="Access - Außenwasserzähler Ost"/>
      <sheetName val="Access - Außenwasserzähler West"/>
      <sheetName val="Access - HKV EG"/>
      <sheetName val="Access - ID-Heizkostenverteiler"/>
      <sheetName val="Access - ID-Zähler"/>
      <sheetName val="Access - Serverdaten"/>
      <sheetName val="Access - Ausgaben HK"/>
      <sheetName val="Access - Mieterdaten MG"/>
      <sheetName val="Access - Mieterdaten NM"/>
    </sheetNames>
    <definedNames>
      <definedName name="email_pdf_anhang_6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N17">
            <v>75416</v>
          </cell>
          <cell r="O17">
            <v>751</v>
          </cell>
        </row>
        <row r="18">
          <cell r="N18">
            <v>75416</v>
          </cell>
          <cell r="O18">
            <v>750</v>
          </cell>
        </row>
        <row r="19">
          <cell r="N19">
            <v>75416</v>
          </cell>
          <cell r="O19">
            <v>705</v>
          </cell>
        </row>
        <row r="20">
          <cell r="N20">
            <v>75416</v>
          </cell>
          <cell r="O20">
            <v>746</v>
          </cell>
        </row>
        <row r="21">
          <cell r="N21">
            <v>75416</v>
          </cell>
          <cell r="O21">
            <v>745</v>
          </cell>
        </row>
        <row r="22">
          <cell r="N22">
            <v>75416</v>
          </cell>
          <cell r="O22">
            <v>706</v>
          </cell>
        </row>
        <row r="23">
          <cell r="N23">
            <v>75416</v>
          </cell>
          <cell r="O23">
            <v>752</v>
          </cell>
        </row>
        <row r="24">
          <cell r="N24">
            <v>75416</v>
          </cell>
          <cell r="O24">
            <v>741</v>
          </cell>
        </row>
        <row r="32">
          <cell r="N32">
            <v>75416</v>
          </cell>
          <cell r="O32">
            <v>700</v>
          </cell>
        </row>
        <row r="33">
          <cell r="N33">
            <v>75416</v>
          </cell>
          <cell r="O33">
            <v>701</v>
          </cell>
        </row>
        <row r="34">
          <cell r="N34">
            <v>75416</v>
          </cell>
          <cell r="O34">
            <v>699</v>
          </cell>
        </row>
        <row r="35">
          <cell r="N35">
            <v>75416</v>
          </cell>
          <cell r="O35">
            <v>722</v>
          </cell>
        </row>
        <row r="36">
          <cell r="N36">
            <v>75416</v>
          </cell>
          <cell r="O36">
            <v>721</v>
          </cell>
        </row>
        <row r="37">
          <cell r="N37">
            <v>75416</v>
          </cell>
          <cell r="O37">
            <v>707</v>
          </cell>
        </row>
        <row r="38">
          <cell r="N38">
            <v>75416</v>
          </cell>
          <cell r="O38">
            <v>742</v>
          </cell>
        </row>
        <row r="46">
          <cell r="N46">
            <v>75416</v>
          </cell>
          <cell r="O46">
            <v>742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kob.kreilinger@zengerstrasse5.de?subject=Verbrauchsermittlung%20Neumiet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 codeName="Tabelle7"/>
  <dimension ref="A1:XFC99"/>
  <sheetViews>
    <sheetView showGridLines="0" showRowColHeaders="0" tabSelected="1" zoomScale="150" zoomScaleNormal="150" zoomScaleSheetLayoutView="100" workbookViewId="0">
      <selection activeCell="G1" sqref="G1:H1"/>
    </sheetView>
  </sheetViews>
  <sheetFormatPr baseColWidth="10" defaultColWidth="0" defaultRowHeight="0" customHeight="1" zeroHeight="1" x14ac:dyDescent="0.25"/>
  <cols>
    <col min="1" max="1" width="1.5703125" style="7" customWidth="1"/>
    <col min="2" max="2" width="9.140625" style="7" customWidth="1"/>
    <col min="3" max="3" width="11.42578125" style="7" customWidth="1"/>
    <col min="4" max="4" width="11.85546875" style="7" customWidth="1"/>
    <col min="5" max="5" width="14.5703125" style="7" bestFit="1" customWidth="1"/>
    <col min="6" max="6" width="1.85546875" style="7" bestFit="1" customWidth="1"/>
    <col min="7" max="7" width="10.140625" style="7" customWidth="1"/>
    <col min="8" max="8" width="2.42578125" style="7" customWidth="1"/>
    <col min="9" max="9" width="10" style="7" customWidth="1"/>
    <col min="10" max="10" width="8.42578125" style="7" customWidth="1"/>
    <col min="11" max="11" width="12" style="9" customWidth="1"/>
    <col min="12" max="16" width="0" style="7" hidden="1" customWidth="1"/>
    <col min="17" max="16382" width="11.42578125" style="7" hidden="1"/>
    <col min="16383" max="16383" width="11.42578125" style="7" hidden="1" customWidth="1"/>
    <col min="16384" max="16384" width="37.5703125" style="7" hidden="1" customWidth="1"/>
  </cols>
  <sheetData>
    <row r="1" spans="1:11" s="1" customFormat="1" ht="24.75" x14ac:dyDescent="0.4">
      <c r="C1" s="2" t="s">
        <v>0</v>
      </c>
      <c r="D1" s="3"/>
      <c r="G1" s="4"/>
      <c r="H1" s="4"/>
      <c r="K1" s="5"/>
    </row>
    <row r="2" spans="1:11" s="1" customFormat="1" ht="7.5" customHeight="1" x14ac:dyDescent="0.4">
      <c r="C2" s="2"/>
      <c r="D2" s="3"/>
      <c r="G2" s="6" t="s">
        <v>1</v>
      </c>
      <c r="H2" s="6"/>
      <c r="K2" s="5"/>
    </row>
    <row r="3" spans="1:11" ht="12" customHeight="1" x14ac:dyDescent="0.25">
      <c r="C3" s="8" t="s">
        <v>2</v>
      </c>
    </row>
    <row r="4" spans="1:11" ht="12" customHeight="1" x14ac:dyDescent="0.25"/>
    <row r="5" spans="1:11" ht="12" customHeight="1" x14ac:dyDescent="0.25"/>
    <row r="6" spans="1:11" ht="12" customHeight="1" x14ac:dyDescent="0.25">
      <c r="C6" s="10" t="s">
        <v>3</v>
      </c>
    </row>
    <row r="7" spans="1:11" ht="12" customHeight="1" x14ac:dyDescent="0.25">
      <c r="D7" s="11"/>
    </row>
    <row r="8" spans="1:11" s="12" customFormat="1" ht="12" customHeight="1" x14ac:dyDescent="0.25">
      <c r="C8" s="13"/>
      <c r="D8" s="14"/>
      <c r="J8" s="15" t="s">
        <v>4</v>
      </c>
      <c r="K8" s="16"/>
    </row>
    <row r="9" spans="1:11" s="12" customFormat="1" ht="7.5" customHeight="1" x14ac:dyDescent="0.25">
      <c r="C9" s="17" t="s">
        <v>5</v>
      </c>
      <c r="D9" s="17"/>
      <c r="J9" s="15"/>
      <c r="K9" s="18" t="s">
        <v>6</v>
      </c>
    </row>
    <row r="10" spans="1:11" s="12" customFormat="1" ht="12" customHeight="1" x14ac:dyDescent="0.25">
      <c r="C10" s="19" t="s">
        <v>7</v>
      </c>
      <c r="D10" s="19"/>
    </row>
    <row r="11" spans="1:11" s="12" customFormat="1" ht="12" customHeight="1" x14ac:dyDescent="0.25">
      <c r="C11" s="19" t="s">
        <v>8</v>
      </c>
      <c r="D11" s="19"/>
      <c r="K11" s="20" t="s">
        <v>9</v>
      </c>
    </row>
    <row r="12" spans="1:11" s="12" customFormat="1" ht="12" customHeight="1" x14ac:dyDescent="0.25">
      <c r="C12" s="19"/>
      <c r="D12" s="19"/>
      <c r="G12" s="21"/>
      <c r="K12" s="22"/>
    </row>
    <row r="13" spans="1:11" s="12" customFormat="1" ht="12" customHeight="1" x14ac:dyDescent="0.25">
      <c r="C13" s="19"/>
      <c r="D13" s="19"/>
      <c r="K13" s="22"/>
    </row>
    <row r="14" spans="1:11" s="12" customFormat="1" ht="12" customHeight="1" x14ac:dyDescent="0.25">
      <c r="A14" s="22"/>
      <c r="B14" s="22"/>
      <c r="D14" s="19"/>
      <c r="K14" s="22"/>
    </row>
    <row r="15" spans="1:11" s="12" customFormat="1" ht="12" customHeight="1" x14ac:dyDescent="0.25">
      <c r="K15" s="22"/>
    </row>
    <row r="16" spans="1:11" s="12" customFormat="1" ht="12" customHeight="1" x14ac:dyDescent="0.25">
      <c r="A16" s="22"/>
      <c r="C16" s="23" t="s">
        <v>10</v>
      </c>
      <c r="D16" s="23"/>
      <c r="E16" s="24"/>
      <c r="F16" s="23"/>
      <c r="G16" s="23"/>
      <c r="H16" s="23"/>
      <c r="I16" s="23"/>
      <c r="J16" s="25"/>
      <c r="K16" s="26"/>
    </row>
    <row r="17" spans="1:12" s="12" customFormat="1" ht="7.5" customHeight="1" x14ac:dyDescent="0.25">
      <c r="A17" s="22"/>
      <c r="C17" s="23"/>
      <c r="D17" s="23"/>
      <c r="E17" s="27" t="s">
        <v>11</v>
      </c>
      <c r="F17" s="23"/>
      <c r="G17" s="23"/>
      <c r="H17" s="23"/>
      <c r="I17" s="23"/>
      <c r="J17" s="25"/>
      <c r="K17" s="26"/>
    </row>
    <row r="18" spans="1:12" s="12" customFormat="1" ht="4.5" customHeight="1" x14ac:dyDescent="0.25">
      <c r="A18" s="22"/>
      <c r="C18" s="23"/>
      <c r="D18" s="23"/>
      <c r="E18" s="27"/>
      <c r="F18" s="23"/>
      <c r="G18" s="23"/>
      <c r="H18" s="23"/>
      <c r="I18" s="23"/>
      <c r="J18" s="25"/>
      <c r="K18" s="26"/>
    </row>
    <row r="19" spans="1:12" s="12" customFormat="1" ht="12" customHeight="1" x14ac:dyDescent="0.25">
      <c r="A19" s="28"/>
      <c r="B19" s="29"/>
      <c r="C19" s="23" t="s">
        <v>12</v>
      </c>
      <c r="D19" s="15"/>
      <c r="E19" s="30"/>
      <c r="G19" s="31" t="s">
        <v>13</v>
      </c>
      <c r="H19" s="23"/>
      <c r="I19" s="31"/>
      <c r="J19" s="25"/>
      <c r="K19" s="32"/>
    </row>
    <row r="20" spans="1:12" s="12" customFormat="1" ht="7.5" customHeight="1" x14ac:dyDescent="0.25">
      <c r="A20" s="22"/>
      <c r="B20" s="29"/>
      <c r="C20" s="23"/>
      <c r="D20" s="15"/>
      <c r="E20" s="33" t="s">
        <v>14</v>
      </c>
      <c r="G20" s="31"/>
      <c r="H20" s="23"/>
      <c r="I20" s="31"/>
      <c r="J20" s="25"/>
      <c r="K20" s="32"/>
    </row>
    <row r="21" spans="1:12" s="12" customFormat="1" ht="4.5" customHeight="1" x14ac:dyDescent="0.25">
      <c r="B21" s="29"/>
      <c r="C21" s="23"/>
      <c r="D21" s="23"/>
      <c r="E21" s="34"/>
      <c r="F21" s="23"/>
      <c r="G21" s="23"/>
      <c r="H21" s="23"/>
      <c r="I21" s="35"/>
      <c r="J21" s="23"/>
      <c r="K21" s="26"/>
    </row>
    <row r="22" spans="1:12" ht="12" customHeight="1" x14ac:dyDescent="0.25">
      <c r="B22" s="36"/>
      <c r="C22" s="23" t="s">
        <v>15</v>
      </c>
      <c r="D22" s="23"/>
      <c r="E22" s="16"/>
      <c r="F22" s="37" t="s">
        <v>16</v>
      </c>
      <c r="G22" s="38"/>
      <c r="H22" s="38"/>
      <c r="I22" s="39"/>
      <c r="J22" s="40"/>
      <c r="K22" s="41"/>
    </row>
    <row r="23" spans="1:12" ht="7.5" customHeight="1" x14ac:dyDescent="0.25">
      <c r="B23" s="36"/>
      <c r="C23" s="23"/>
      <c r="D23" s="23"/>
      <c r="E23" s="42" t="s">
        <v>6</v>
      </c>
      <c r="F23" s="37"/>
      <c r="G23" s="43" t="s">
        <v>6</v>
      </c>
      <c r="H23" s="43"/>
      <c r="I23" s="39"/>
      <c r="J23" s="40"/>
      <c r="K23" s="41"/>
    </row>
    <row r="24" spans="1:12" s="12" customFormat="1" ht="12" customHeight="1" thickBot="1" x14ac:dyDescent="0.3">
      <c r="B24" s="29"/>
      <c r="C24" s="44"/>
      <c r="D24" s="44"/>
      <c r="E24" s="44"/>
      <c r="F24" s="44"/>
      <c r="G24" s="44"/>
      <c r="H24" s="44"/>
      <c r="I24" s="44"/>
      <c r="J24" s="44"/>
      <c r="K24" s="44"/>
    </row>
    <row r="25" spans="1:12" s="12" customFormat="1" ht="23.25" customHeight="1" x14ac:dyDescent="0.25">
      <c r="B25" s="29"/>
      <c r="C25" s="45" t="s">
        <v>17</v>
      </c>
      <c r="D25" s="22"/>
      <c r="E25" s="22"/>
      <c r="F25" s="22"/>
      <c r="G25" s="22"/>
      <c r="H25" s="22"/>
      <c r="I25" s="22"/>
      <c r="J25" s="22"/>
      <c r="K25" s="46"/>
    </row>
    <row r="26" spans="1:12" s="47" customFormat="1" ht="4.5" customHeight="1" x14ac:dyDescent="0.25">
      <c r="B26" s="48"/>
      <c r="D26" s="49"/>
      <c r="E26" s="49"/>
      <c r="F26" s="49"/>
      <c r="G26" s="49"/>
      <c r="H26" s="49"/>
      <c r="I26" s="49"/>
      <c r="J26" s="49"/>
      <c r="K26" s="49"/>
    </row>
    <row r="27" spans="1:12" s="50" customFormat="1" ht="23.25" customHeight="1" x14ac:dyDescent="0.25">
      <c r="B27" s="51"/>
      <c r="C27" s="52" t="s">
        <v>18</v>
      </c>
      <c r="D27" s="53" t="s">
        <v>19</v>
      </c>
      <c r="E27" s="54" t="s">
        <v>20</v>
      </c>
      <c r="F27" s="55" t="s">
        <v>21</v>
      </c>
      <c r="G27" s="55"/>
      <c r="H27" s="56"/>
      <c r="I27" s="57"/>
      <c r="J27" s="58"/>
      <c r="K27" s="59"/>
    </row>
    <row r="28" spans="1:12" s="47" customFormat="1" ht="12" customHeight="1" x14ac:dyDescent="0.25">
      <c r="A28" s="49"/>
      <c r="B28" s="60"/>
      <c r="C28" s="61" t="s">
        <v>22</v>
      </c>
      <c r="D28" s="62"/>
      <c r="E28" s="63"/>
      <c r="F28" s="64"/>
      <c r="G28" s="65"/>
      <c r="H28" s="66"/>
      <c r="I28" s="67"/>
      <c r="K28" s="49"/>
    </row>
    <row r="29" spans="1:12" s="49" customFormat="1" ht="7.5" customHeight="1" x14ac:dyDescent="0.25">
      <c r="B29" s="60"/>
      <c r="C29" s="68"/>
      <c r="D29" s="62"/>
      <c r="E29" s="63"/>
      <c r="F29" s="69"/>
      <c r="G29" s="69"/>
      <c r="H29" s="70"/>
      <c r="I29" s="67"/>
    </row>
    <row r="30" spans="1:12" s="47" customFormat="1" ht="12" customHeight="1" x14ac:dyDescent="0.25">
      <c r="B30" s="48"/>
      <c r="C30" s="71" t="s">
        <v>23</v>
      </c>
      <c r="D30" s="72">
        <f>'[1]Rechensheet - VBRE'!N17</f>
        <v>75416</v>
      </c>
      <c r="E30" s="73">
        <f>'[1]Rechensheet - VBRE'!O17</f>
        <v>751</v>
      </c>
      <c r="F30" s="74"/>
      <c r="G30" s="75"/>
      <c r="H30" s="66"/>
      <c r="I30" s="76"/>
      <c r="K30" s="49"/>
      <c r="L30" s="77"/>
    </row>
    <row r="31" spans="1:12" s="49" customFormat="1" ht="7.5" customHeight="1" x14ac:dyDescent="0.25">
      <c r="B31" s="60"/>
      <c r="C31" s="68"/>
      <c r="D31" s="62"/>
      <c r="E31" s="63"/>
      <c r="F31" s="78" t="s">
        <v>24</v>
      </c>
      <c r="G31" s="78"/>
      <c r="H31" s="70"/>
      <c r="I31" s="79"/>
      <c r="L31" s="80"/>
    </row>
    <row r="32" spans="1:12" s="47" customFormat="1" ht="12" customHeight="1" x14ac:dyDescent="0.25">
      <c r="B32" s="48"/>
      <c r="C32" s="71" t="s">
        <v>25</v>
      </c>
      <c r="D32" s="72">
        <f>'[1]Rechensheet - VBRE'!N18</f>
        <v>75416</v>
      </c>
      <c r="E32" s="73">
        <f>'[1]Rechensheet - VBRE'!O18</f>
        <v>750</v>
      </c>
      <c r="F32" s="74"/>
      <c r="G32" s="75"/>
      <c r="H32" s="66"/>
      <c r="I32" s="76"/>
      <c r="K32" s="49"/>
      <c r="L32" s="77"/>
    </row>
    <row r="33" spans="2:12" s="49" customFormat="1" ht="7.5" customHeight="1" x14ac:dyDescent="0.25">
      <c r="B33" s="60"/>
      <c r="C33" s="68"/>
      <c r="D33" s="62"/>
      <c r="E33" s="63"/>
      <c r="F33" s="78" t="s">
        <v>24</v>
      </c>
      <c r="G33" s="78"/>
      <c r="H33" s="70"/>
      <c r="I33" s="79"/>
      <c r="L33" s="80"/>
    </row>
    <row r="34" spans="2:12" s="47" customFormat="1" ht="12" customHeight="1" x14ac:dyDescent="0.25">
      <c r="B34" s="48"/>
      <c r="C34" s="71" t="s">
        <v>26</v>
      </c>
      <c r="D34" s="72">
        <f>'[1]Rechensheet - VBRE'!N19</f>
        <v>75416</v>
      </c>
      <c r="E34" s="73">
        <f>'[1]Rechensheet - VBRE'!O19</f>
        <v>705</v>
      </c>
      <c r="F34" s="74"/>
      <c r="G34" s="75"/>
      <c r="H34" s="66"/>
      <c r="I34" s="81"/>
      <c r="K34" s="49"/>
    </row>
    <row r="35" spans="2:12" s="49" customFormat="1" ht="7.5" customHeight="1" x14ac:dyDescent="0.25">
      <c r="B35" s="60"/>
      <c r="C35" s="68"/>
      <c r="D35" s="62"/>
      <c r="E35" s="63"/>
      <c r="F35" s="78" t="s">
        <v>24</v>
      </c>
      <c r="G35" s="78"/>
      <c r="H35" s="70"/>
      <c r="I35" s="67"/>
    </row>
    <row r="36" spans="2:12" s="47" customFormat="1" ht="12" customHeight="1" x14ac:dyDescent="0.25">
      <c r="B36" s="48"/>
      <c r="C36" s="71" t="s">
        <v>27</v>
      </c>
      <c r="D36" s="72">
        <f>'[1]Rechensheet - VBRE'!N20</f>
        <v>75416</v>
      </c>
      <c r="E36" s="73">
        <f>'[1]Rechensheet - VBRE'!O20</f>
        <v>746</v>
      </c>
      <c r="F36" s="74"/>
      <c r="G36" s="75"/>
      <c r="H36" s="66"/>
      <c r="I36" s="81"/>
      <c r="K36" s="49"/>
    </row>
    <row r="37" spans="2:12" s="49" customFormat="1" ht="7.5" customHeight="1" x14ac:dyDescent="0.25">
      <c r="B37" s="60"/>
      <c r="C37" s="68"/>
      <c r="D37" s="62"/>
      <c r="E37" s="63"/>
      <c r="F37" s="78" t="s">
        <v>24</v>
      </c>
      <c r="G37" s="78"/>
      <c r="H37" s="70"/>
      <c r="I37" s="67"/>
    </row>
    <row r="38" spans="2:12" s="47" customFormat="1" ht="12" customHeight="1" x14ac:dyDescent="0.25">
      <c r="B38" s="48"/>
      <c r="C38" s="71" t="s">
        <v>28</v>
      </c>
      <c r="D38" s="72">
        <f>'[1]Rechensheet - VBRE'!N21</f>
        <v>75416</v>
      </c>
      <c r="E38" s="73">
        <f>'[1]Rechensheet - VBRE'!O21</f>
        <v>745</v>
      </c>
      <c r="F38" s="74"/>
      <c r="G38" s="75"/>
      <c r="H38" s="66"/>
      <c r="I38" s="81"/>
      <c r="K38" s="49"/>
      <c r="L38" s="77"/>
    </row>
    <row r="39" spans="2:12" s="49" customFormat="1" ht="7.5" customHeight="1" x14ac:dyDescent="0.25">
      <c r="B39" s="60"/>
      <c r="C39" s="68"/>
      <c r="D39" s="62"/>
      <c r="E39" s="63"/>
      <c r="F39" s="78" t="s">
        <v>24</v>
      </c>
      <c r="G39" s="78"/>
      <c r="H39" s="70"/>
      <c r="I39" s="67"/>
      <c r="L39" s="80"/>
    </row>
    <row r="40" spans="2:12" s="47" customFormat="1" ht="12" customHeight="1" x14ac:dyDescent="0.25">
      <c r="B40" s="48"/>
      <c r="C40" s="71" t="s">
        <v>29</v>
      </c>
      <c r="D40" s="72">
        <f>'[1]Rechensheet - VBRE'!N22</f>
        <v>75416</v>
      </c>
      <c r="E40" s="73">
        <f>'[1]Rechensheet - VBRE'!O22</f>
        <v>706</v>
      </c>
      <c r="F40" s="74"/>
      <c r="G40" s="75"/>
      <c r="H40" s="66"/>
      <c r="I40" s="81"/>
      <c r="K40" s="49"/>
      <c r="L40" s="77"/>
    </row>
    <row r="41" spans="2:12" s="49" customFormat="1" ht="7.5" customHeight="1" x14ac:dyDescent="0.25">
      <c r="B41" s="60"/>
      <c r="C41" s="68"/>
      <c r="D41" s="62"/>
      <c r="E41" s="63"/>
      <c r="F41" s="78" t="s">
        <v>24</v>
      </c>
      <c r="G41" s="78"/>
      <c r="H41" s="70"/>
      <c r="I41" s="67"/>
      <c r="L41" s="80"/>
    </row>
    <row r="42" spans="2:12" s="47" customFormat="1" ht="12" customHeight="1" x14ac:dyDescent="0.25">
      <c r="B42" s="48"/>
      <c r="C42" s="71" t="s">
        <v>30</v>
      </c>
      <c r="D42" s="72">
        <f>'[1]Rechensheet - VBRE'!N23</f>
        <v>75416</v>
      </c>
      <c r="E42" s="73">
        <f>'[1]Rechensheet - VBRE'!O23</f>
        <v>752</v>
      </c>
      <c r="F42" s="74"/>
      <c r="G42" s="75"/>
      <c r="H42" s="66"/>
      <c r="I42" s="81"/>
      <c r="K42" s="49"/>
      <c r="L42" s="77"/>
    </row>
    <row r="43" spans="2:12" s="49" customFormat="1" ht="7.5" customHeight="1" x14ac:dyDescent="0.25">
      <c r="B43" s="60"/>
      <c r="C43" s="68"/>
      <c r="D43" s="62"/>
      <c r="E43" s="63"/>
      <c r="F43" s="78" t="s">
        <v>24</v>
      </c>
      <c r="G43" s="78"/>
      <c r="H43" s="70"/>
      <c r="I43" s="67"/>
      <c r="L43" s="80"/>
    </row>
    <row r="44" spans="2:12" s="47" customFormat="1" ht="12" customHeight="1" x14ac:dyDescent="0.25">
      <c r="B44" s="48"/>
      <c r="C44" s="82" t="s">
        <v>31</v>
      </c>
      <c r="D44" s="72">
        <f>'[1]Rechensheet - VBRE'!N24</f>
        <v>75416</v>
      </c>
      <c r="E44" s="73">
        <f>'[1]Rechensheet - VBRE'!O24</f>
        <v>741</v>
      </c>
      <c r="F44" s="74"/>
      <c r="G44" s="75"/>
      <c r="H44" s="66"/>
      <c r="I44" s="81"/>
      <c r="K44" s="49"/>
      <c r="L44" s="77"/>
    </row>
    <row r="45" spans="2:12" s="49" customFormat="1" ht="7.5" customHeight="1" x14ac:dyDescent="0.25">
      <c r="B45" s="60"/>
      <c r="C45" s="83"/>
      <c r="D45" s="84"/>
      <c r="E45" s="85"/>
      <c r="F45" s="78" t="s">
        <v>24</v>
      </c>
      <c r="G45" s="78"/>
      <c r="H45" s="70"/>
      <c r="I45" s="67"/>
      <c r="L45" s="80"/>
    </row>
    <row r="46" spans="2:12" s="47" customFormat="1" ht="12" customHeight="1" x14ac:dyDescent="0.25">
      <c r="B46" s="48"/>
      <c r="C46" s="61" t="s">
        <v>32</v>
      </c>
      <c r="D46" s="62"/>
      <c r="E46" s="63"/>
      <c r="F46" s="86"/>
      <c r="G46" s="87"/>
      <c r="H46" s="66"/>
      <c r="I46" s="81"/>
      <c r="K46" s="49"/>
      <c r="L46" s="77"/>
    </row>
    <row r="47" spans="2:12" s="49" customFormat="1" ht="7.5" customHeight="1" x14ac:dyDescent="0.25">
      <c r="B47" s="60"/>
      <c r="C47" s="68"/>
      <c r="D47" s="62"/>
      <c r="E47" s="63"/>
      <c r="F47" s="88"/>
      <c r="G47" s="88"/>
      <c r="H47" s="70"/>
      <c r="I47" s="67"/>
      <c r="L47" s="80"/>
    </row>
    <row r="48" spans="2:12" s="47" customFormat="1" ht="12" customHeight="1" x14ac:dyDescent="0.25">
      <c r="B48" s="48"/>
      <c r="C48" s="71" t="s">
        <v>23</v>
      </c>
      <c r="D48" s="72">
        <f>'[1]Rechensheet - VBRE'!N32</f>
        <v>75416</v>
      </c>
      <c r="E48" s="89">
        <f>'[1]Rechensheet - VBRE'!O32</f>
        <v>700</v>
      </c>
      <c r="F48" s="74"/>
      <c r="G48" s="75"/>
      <c r="H48" s="66"/>
      <c r="I48" s="81"/>
      <c r="K48" s="49"/>
      <c r="L48" s="77"/>
    </row>
    <row r="49" spans="2:12" s="49" customFormat="1" ht="7.5" customHeight="1" x14ac:dyDescent="0.25">
      <c r="B49" s="60"/>
      <c r="C49" s="68"/>
      <c r="D49" s="62"/>
      <c r="E49" s="63"/>
      <c r="F49" s="78" t="s">
        <v>24</v>
      </c>
      <c r="G49" s="78"/>
      <c r="H49" s="70"/>
      <c r="I49" s="67"/>
      <c r="L49" s="80"/>
    </row>
    <row r="50" spans="2:12" s="47" customFormat="1" ht="12" customHeight="1" x14ac:dyDescent="0.25">
      <c r="B50" s="48"/>
      <c r="C50" s="71" t="s">
        <v>25</v>
      </c>
      <c r="D50" s="72">
        <f>'[1]Rechensheet - VBRE'!N33</f>
        <v>75416</v>
      </c>
      <c r="E50" s="89">
        <f>'[1]Rechensheet - VBRE'!O33</f>
        <v>701</v>
      </c>
      <c r="F50" s="74"/>
      <c r="G50" s="75"/>
      <c r="H50" s="66"/>
      <c r="I50" s="81"/>
      <c r="K50" s="49"/>
      <c r="L50" s="77"/>
    </row>
    <row r="51" spans="2:12" s="49" customFormat="1" ht="7.5" customHeight="1" x14ac:dyDescent="0.25">
      <c r="B51" s="60"/>
      <c r="C51" s="68"/>
      <c r="D51" s="62"/>
      <c r="E51" s="63"/>
      <c r="F51" s="78" t="s">
        <v>24</v>
      </c>
      <c r="G51" s="78"/>
      <c r="H51" s="70"/>
      <c r="I51" s="67"/>
      <c r="L51" s="80"/>
    </row>
    <row r="52" spans="2:12" s="47" customFormat="1" ht="12" customHeight="1" x14ac:dyDescent="0.25">
      <c r="B52" s="48"/>
      <c r="C52" s="71" t="s">
        <v>26</v>
      </c>
      <c r="D52" s="72">
        <f>'[1]Rechensheet - VBRE'!N34</f>
        <v>75416</v>
      </c>
      <c r="E52" s="89">
        <f>'[1]Rechensheet - VBRE'!O34</f>
        <v>699</v>
      </c>
      <c r="F52" s="74"/>
      <c r="G52" s="75"/>
      <c r="H52" s="66"/>
      <c r="I52" s="81"/>
      <c r="K52" s="49"/>
      <c r="L52" s="77"/>
    </row>
    <row r="53" spans="2:12" s="49" customFormat="1" ht="7.5" customHeight="1" x14ac:dyDescent="0.25">
      <c r="B53" s="60"/>
      <c r="C53" s="68"/>
      <c r="D53" s="62"/>
      <c r="E53" s="63"/>
      <c r="F53" s="78" t="s">
        <v>24</v>
      </c>
      <c r="G53" s="78"/>
      <c r="H53" s="70"/>
      <c r="I53" s="67"/>
      <c r="L53" s="80"/>
    </row>
    <row r="54" spans="2:12" s="47" customFormat="1" ht="12" customHeight="1" x14ac:dyDescent="0.25">
      <c r="B54" s="48"/>
      <c r="C54" s="71" t="s">
        <v>27</v>
      </c>
      <c r="D54" s="72">
        <f>'[1]Rechensheet - VBRE'!N35</f>
        <v>75416</v>
      </c>
      <c r="E54" s="89">
        <f>'[1]Rechensheet - VBRE'!O35</f>
        <v>722</v>
      </c>
      <c r="F54" s="74"/>
      <c r="G54" s="75"/>
      <c r="H54" s="66"/>
      <c r="I54" s="81"/>
      <c r="K54" s="49"/>
      <c r="L54" s="77"/>
    </row>
    <row r="55" spans="2:12" s="49" customFormat="1" ht="7.5" customHeight="1" x14ac:dyDescent="0.25">
      <c r="B55" s="60"/>
      <c r="C55" s="68"/>
      <c r="D55" s="62"/>
      <c r="E55" s="63"/>
      <c r="F55" s="78" t="s">
        <v>24</v>
      </c>
      <c r="G55" s="78"/>
      <c r="H55" s="70"/>
      <c r="I55" s="67"/>
      <c r="L55" s="80"/>
    </row>
    <row r="56" spans="2:12" s="47" customFormat="1" ht="12" customHeight="1" x14ac:dyDescent="0.25">
      <c r="B56" s="48"/>
      <c r="C56" s="71" t="s">
        <v>28</v>
      </c>
      <c r="D56" s="72">
        <f>'[1]Rechensheet - VBRE'!N36</f>
        <v>75416</v>
      </c>
      <c r="E56" s="89">
        <f>'[1]Rechensheet - VBRE'!O36</f>
        <v>721</v>
      </c>
      <c r="F56" s="74"/>
      <c r="G56" s="75"/>
      <c r="H56" s="66"/>
      <c r="I56" s="81"/>
      <c r="K56" s="49"/>
      <c r="L56" s="77"/>
    </row>
    <row r="57" spans="2:12" s="49" customFormat="1" ht="7.5" customHeight="1" x14ac:dyDescent="0.25">
      <c r="B57" s="60"/>
      <c r="C57" s="68"/>
      <c r="D57" s="62"/>
      <c r="E57" s="63"/>
      <c r="F57" s="78" t="s">
        <v>24</v>
      </c>
      <c r="G57" s="78"/>
      <c r="H57" s="70"/>
      <c r="I57" s="67"/>
      <c r="L57" s="80"/>
    </row>
    <row r="58" spans="2:12" s="47" customFormat="1" ht="12" customHeight="1" x14ac:dyDescent="0.25">
      <c r="B58" s="48"/>
      <c r="C58" s="71" t="s">
        <v>29</v>
      </c>
      <c r="D58" s="72">
        <f>'[1]Rechensheet - VBRE'!N37</f>
        <v>75416</v>
      </c>
      <c r="E58" s="89">
        <f>'[1]Rechensheet - VBRE'!O37</f>
        <v>707</v>
      </c>
      <c r="F58" s="74"/>
      <c r="G58" s="75"/>
      <c r="H58" s="66"/>
      <c r="I58" s="81"/>
      <c r="K58" s="49"/>
      <c r="L58" s="77"/>
    </row>
    <row r="59" spans="2:12" s="49" customFormat="1" ht="7.5" customHeight="1" x14ac:dyDescent="0.25">
      <c r="B59" s="60"/>
      <c r="C59" s="68"/>
      <c r="D59" s="62"/>
      <c r="E59" s="63"/>
      <c r="F59" s="78" t="s">
        <v>24</v>
      </c>
      <c r="G59" s="78"/>
      <c r="H59" s="70"/>
      <c r="I59" s="67"/>
      <c r="L59" s="80"/>
    </row>
    <row r="60" spans="2:12" s="47" customFormat="1" ht="12" customHeight="1" x14ac:dyDescent="0.25">
      <c r="B60" s="48"/>
      <c r="C60" s="71" t="s">
        <v>30</v>
      </c>
      <c r="D60" s="72">
        <f>'[1]Rechensheet - VBRE'!N38</f>
        <v>75416</v>
      </c>
      <c r="E60" s="89">
        <f>'[1]Rechensheet - VBRE'!O38</f>
        <v>742</v>
      </c>
      <c r="F60" s="74"/>
      <c r="G60" s="75"/>
      <c r="H60" s="66"/>
      <c r="I60" s="81"/>
      <c r="K60" s="49"/>
      <c r="L60" s="77"/>
    </row>
    <row r="61" spans="2:12" s="49" customFormat="1" ht="7.5" customHeight="1" x14ac:dyDescent="0.25">
      <c r="B61" s="60"/>
      <c r="C61" s="90" t="s">
        <v>33</v>
      </c>
      <c r="D61" s="62"/>
      <c r="E61" s="63"/>
      <c r="F61" s="78" t="s">
        <v>24</v>
      </c>
      <c r="G61" s="78"/>
      <c r="H61" s="70"/>
      <c r="I61" s="67"/>
      <c r="L61" s="80"/>
    </row>
    <row r="62" spans="2:12" s="49" customFormat="1" ht="7.5" customHeight="1" x14ac:dyDescent="0.25">
      <c r="B62" s="60"/>
      <c r="C62" s="90"/>
      <c r="D62" s="62"/>
      <c r="E62" s="63"/>
      <c r="F62" s="88"/>
      <c r="G62" s="88"/>
      <c r="H62" s="70"/>
      <c r="I62" s="67"/>
      <c r="L62" s="80"/>
    </row>
    <row r="63" spans="2:12" s="47" customFormat="1" ht="12" customHeight="1" x14ac:dyDescent="0.25">
      <c r="B63" s="48"/>
      <c r="C63" s="61" t="s">
        <v>34</v>
      </c>
      <c r="D63" s="62"/>
      <c r="E63" s="63"/>
      <c r="F63" s="86"/>
      <c r="G63" s="87"/>
      <c r="H63" s="66"/>
      <c r="I63" s="81"/>
      <c r="K63" s="49"/>
      <c r="L63" s="77"/>
    </row>
    <row r="64" spans="2:12" s="49" customFormat="1" ht="7.5" customHeight="1" x14ac:dyDescent="0.25">
      <c r="B64" s="60"/>
      <c r="C64" s="68"/>
      <c r="D64" s="62"/>
      <c r="E64" s="63"/>
      <c r="F64" s="88"/>
      <c r="G64" s="88"/>
      <c r="H64" s="70"/>
      <c r="I64" s="67"/>
      <c r="L64" s="80"/>
    </row>
    <row r="65" spans="2:12" s="47" customFormat="1" ht="12" customHeight="1" x14ac:dyDescent="0.25">
      <c r="B65" s="48"/>
      <c r="C65" s="71" t="s">
        <v>30</v>
      </c>
      <c r="D65" s="72">
        <f>'[1]Rechensheet - VBRE'!N46</f>
        <v>75416</v>
      </c>
      <c r="E65" s="89">
        <f>'[1]Rechensheet - VBRE'!O46</f>
        <v>742</v>
      </c>
      <c r="F65" s="74"/>
      <c r="G65" s="75"/>
      <c r="H65" s="66"/>
      <c r="I65" s="81"/>
      <c r="K65" s="49"/>
      <c r="L65" s="77"/>
    </row>
    <row r="66" spans="2:12" s="49" customFormat="1" ht="7.5" customHeight="1" x14ac:dyDescent="0.25">
      <c r="B66" s="60"/>
      <c r="C66" s="90" t="s">
        <v>33</v>
      </c>
      <c r="D66" s="62"/>
      <c r="E66" s="63"/>
      <c r="F66" s="78" t="s">
        <v>24</v>
      </c>
      <c r="G66" s="78"/>
      <c r="H66" s="70"/>
      <c r="I66" s="67"/>
      <c r="L66" s="80"/>
    </row>
    <row r="67" spans="2:12" s="49" customFormat="1" ht="7.5" customHeight="1" x14ac:dyDescent="0.25">
      <c r="B67" s="60"/>
      <c r="C67" s="68"/>
      <c r="D67" s="62"/>
      <c r="E67" s="63"/>
      <c r="F67" s="88"/>
      <c r="G67" s="88"/>
      <c r="H67" s="70"/>
      <c r="I67" s="67"/>
      <c r="L67" s="80"/>
    </row>
    <row r="68" spans="2:12" s="49" customFormat="1" ht="12" customHeight="1" thickBot="1" x14ac:dyDescent="0.2">
      <c r="B68" s="60"/>
      <c r="C68" s="91" t="s">
        <v>35</v>
      </c>
      <c r="D68" s="92"/>
      <c r="E68" s="93"/>
      <c r="F68" s="94"/>
      <c r="G68" s="95"/>
      <c r="H68" s="96"/>
      <c r="I68" s="97"/>
      <c r="J68" s="98"/>
      <c r="K68" s="98"/>
      <c r="L68" s="80"/>
    </row>
    <row r="69" spans="2:12" s="49" customFormat="1" ht="4.5" customHeight="1" x14ac:dyDescent="0.15">
      <c r="B69" s="60"/>
      <c r="C69" s="99"/>
      <c r="D69" s="62"/>
      <c r="E69" s="63"/>
      <c r="F69" s="64"/>
      <c r="G69" s="65"/>
      <c r="H69" s="70"/>
      <c r="I69" s="67"/>
      <c r="L69" s="80"/>
    </row>
    <row r="70" spans="2:12" s="49" customFormat="1" ht="4.5" customHeight="1" thickBot="1" x14ac:dyDescent="0.2">
      <c r="B70" s="60"/>
      <c r="C70" s="99"/>
      <c r="D70" s="62"/>
      <c r="E70" s="63"/>
      <c r="F70" s="64"/>
      <c r="G70" s="65"/>
      <c r="H70" s="70"/>
      <c r="I70" s="67"/>
      <c r="L70" s="80"/>
    </row>
    <row r="71" spans="2:12" s="47" customFormat="1" ht="23.25" customHeight="1" x14ac:dyDescent="0.25">
      <c r="B71" s="48"/>
      <c r="C71" s="100" t="s">
        <v>36</v>
      </c>
      <c r="D71" s="101"/>
      <c r="E71" s="102"/>
      <c r="F71" s="103"/>
      <c r="G71" s="104"/>
      <c r="H71" s="103"/>
      <c r="I71" s="105"/>
      <c r="J71" s="106"/>
      <c r="K71" s="107"/>
      <c r="L71" s="77"/>
    </row>
    <row r="72" spans="2:12" ht="12" customHeight="1" x14ac:dyDescent="0.25"/>
    <row r="73" spans="2:12" s="34" customFormat="1" ht="12" customHeight="1" x14ac:dyDescent="0.25">
      <c r="C73" s="25" t="s">
        <v>37</v>
      </c>
      <c r="D73" s="15" t="s">
        <v>38</v>
      </c>
      <c r="E73" s="16"/>
      <c r="F73" s="34" t="s">
        <v>16</v>
      </c>
      <c r="G73" s="38"/>
      <c r="H73" s="108"/>
      <c r="I73" s="15" t="s">
        <v>39</v>
      </c>
      <c r="J73" s="109"/>
      <c r="K73" s="110"/>
    </row>
    <row r="74" spans="2:12" s="34" customFormat="1" ht="7.5" customHeight="1" x14ac:dyDescent="0.25">
      <c r="C74" s="25"/>
      <c r="E74" s="111" t="s">
        <v>6</v>
      </c>
      <c r="F74" s="112"/>
      <c r="G74" s="113" t="s">
        <v>6</v>
      </c>
      <c r="H74" s="113"/>
      <c r="J74" s="113" t="s">
        <v>40</v>
      </c>
      <c r="K74" s="113"/>
    </row>
    <row r="75" spans="2:12" s="34" customFormat="1" ht="12" customHeight="1" x14ac:dyDescent="0.25">
      <c r="C75" s="25" t="s">
        <v>41</v>
      </c>
      <c r="D75" s="15" t="s">
        <v>38</v>
      </c>
      <c r="E75" s="16"/>
      <c r="F75" s="34" t="s">
        <v>16</v>
      </c>
      <c r="G75" s="38"/>
      <c r="H75" s="38"/>
      <c r="I75" s="15" t="s">
        <v>39</v>
      </c>
      <c r="J75" s="109"/>
      <c r="K75" s="110"/>
    </row>
    <row r="76" spans="2:12" s="34" customFormat="1" ht="7.5" customHeight="1" x14ac:dyDescent="0.25">
      <c r="E76" s="114" t="s">
        <v>6</v>
      </c>
      <c r="G76" s="113" t="s">
        <v>6</v>
      </c>
      <c r="H76" s="113"/>
      <c r="J76" s="113" t="s">
        <v>40</v>
      </c>
      <c r="K76" s="113"/>
    </row>
    <row r="77" spans="2:12" s="115" customFormat="1" ht="12" customHeight="1" thickBot="1" x14ac:dyDescent="0.2">
      <c r="C77" s="116" t="s">
        <v>42</v>
      </c>
      <c r="E77" s="114"/>
      <c r="G77" s="117"/>
      <c r="K77" s="118"/>
    </row>
    <row r="78" spans="2:12" ht="12" customHeight="1" x14ac:dyDescent="0.25">
      <c r="C78" s="119"/>
      <c r="D78" s="119"/>
      <c r="E78" s="119"/>
      <c r="F78" s="119"/>
      <c r="G78" s="119"/>
      <c r="H78" s="119"/>
      <c r="I78" s="119"/>
      <c r="J78" s="119"/>
      <c r="K78" s="119"/>
    </row>
    <row r="79" spans="2:12" s="47" customFormat="1" ht="12.95" customHeight="1" x14ac:dyDescent="0.25">
      <c r="B79" s="48"/>
      <c r="C79" s="47" t="s">
        <v>43</v>
      </c>
      <c r="D79" s="12"/>
      <c r="E79" s="12"/>
      <c r="F79" s="120"/>
      <c r="G79" s="12"/>
      <c r="H79" s="12"/>
      <c r="I79" s="12"/>
      <c r="J79" s="12"/>
      <c r="K79" s="22"/>
      <c r="L79" s="77"/>
    </row>
    <row r="80" spans="2:12" s="47" customFormat="1" ht="12.95" customHeight="1" x14ac:dyDescent="0.25">
      <c r="B80" s="48"/>
      <c r="C80" s="47" t="s">
        <v>44</v>
      </c>
      <c r="D80" s="12"/>
      <c r="E80" s="12"/>
      <c r="F80" s="120"/>
      <c r="G80" s="12"/>
      <c r="H80" s="12"/>
      <c r="I80" s="12"/>
      <c r="J80" s="12"/>
      <c r="K80" s="22"/>
      <c r="L80" s="77"/>
    </row>
    <row r="81" spans="3:11" s="47" customFormat="1" ht="12" customHeight="1" x14ac:dyDescent="0.25">
      <c r="C81" s="60" t="s">
        <v>45</v>
      </c>
      <c r="E81" s="121"/>
      <c r="F81" s="122"/>
      <c r="G81" s="123"/>
      <c r="H81" s="122"/>
      <c r="K81" s="49"/>
    </row>
    <row r="82" spans="3:11" s="12" customFormat="1" ht="12" customHeight="1" x14ac:dyDescent="0.25">
      <c r="C82" s="47" t="s">
        <v>46</v>
      </c>
      <c r="D82" s="47"/>
      <c r="E82" s="121"/>
      <c r="F82" s="122"/>
      <c r="G82" s="123"/>
      <c r="H82" s="122"/>
      <c r="I82" s="47"/>
      <c r="J82" s="47"/>
      <c r="K82" s="49"/>
    </row>
    <row r="83" spans="3:11" s="47" customFormat="1" ht="12" customHeight="1" x14ac:dyDescent="0.25">
      <c r="C83" s="48" t="s">
        <v>47</v>
      </c>
      <c r="D83" s="48"/>
      <c r="E83" s="124"/>
      <c r="F83" s="122"/>
      <c r="H83" s="125"/>
      <c r="K83" s="49"/>
    </row>
    <row r="84" spans="3:11" s="47" customFormat="1" ht="12" customHeight="1" x14ac:dyDescent="0.25">
      <c r="C84" s="47" t="s">
        <v>48</v>
      </c>
      <c r="E84" s="126"/>
      <c r="F84" s="122"/>
      <c r="G84" s="127"/>
      <c r="K84" s="49"/>
    </row>
    <row r="85" spans="3:11" s="47" customFormat="1" ht="12" customHeight="1" x14ac:dyDescent="0.25">
      <c r="C85" s="47" t="s">
        <v>49</v>
      </c>
      <c r="D85" s="128"/>
      <c r="E85" s="129"/>
      <c r="F85" s="130"/>
      <c r="G85" s="131"/>
      <c r="H85" s="128"/>
      <c r="I85" s="132"/>
      <c r="J85" s="128"/>
      <c r="K85" s="128"/>
    </row>
    <row r="86" spans="3:11" s="47" customFormat="1" ht="12" customHeight="1" x14ac:dyDescent="0.25">
      <c r="D86" s="128"/>
      <c r="E86" s="129"/>
      <c r="F86" s="130"/>
      <c r="G86" s="131"/>
      <c r="H86" s="128"/>
      <c r="I86" s="132"/>
      <c r="J86" s="128"/>
      <c r="K86" s="128"/>
    </row>
    <row r="87" spans="3:11" s="47" customFormat="1" ht="12" customHeight="1" x14ac:dyDescent="0.2">
      <c r="C87" s="47" t="s">
        <v>50</v>
      </c>
      <c r="E87" s="133"/>
      <c r="F87" s="133"/>
      <c r="G87" s="134" t="s">
        <v>51</v>
      </c>
      <c r="H87" s="134"/>
      <c r="I87" s="134"/>
      <c r="J87" s="134"/>
      <c r="K87" s="134"/>
    </row>
    <row r="88" spans="3:11" s="47" customFormat="1" ht="12" customHeight="1" x14ac:dyDescent="0.2">
      <c r="C88" s="133" t="s">
        <v>52</v>
      </c>
      <c r="F88" s="133"/>
      <c r="G88" s="133"/>
      <c r="H88" s="135"/>
      <c r="I88" s="133"/>
      <c r="J88" s="133"/>
      <c r="K88" s="133"/>
    </row>
    <row r="89" spans="3:11" s="47" customFormat="1" ht="12" customHeight="1" x14ac:dyDescent="0.25">
      <c r="C89" s="128"/>
      <c r="D89" s="128"/>
      <c r="E89" s="129"/>
      <c r="F89" s="130"/>
      <c r="G89" s="131"/>
      <c r="H89" s="128"/>
      <c r="I89" s="132"/>
      <c r="J89" s="128"/>
      <c r="K89" s="128"/>
    </row>
    <row r="90" spans="3:11" s="47" customFormat="1" ht="12" customHeight="1" x14ac:dyDescent="0.25">
      <c r="C90" s="128"/>
      <c r="D90" s="128"/>
      <c r="E90" s="129"/>
      <c r="F90" s="130"/>
      <c r="G90" s="131"/>
      <c r="H90" s="128"/>
      <c r="I90" s="132"/>
      <c r="J90" s="128"/>
      <c r="K90" s="128"/>
    </row>
    <row r="91" spans="3:11" s="47" customFormat="1" ht="12" customHeight="1" x14ac:dyDescent="0.25">
      <c r="C91" s="60"/>
      <c r="D91" s="60"/>
      <c r="E91" s="136"/>
      <c r="F91" s="137"/>
      <c r="G91" s="138"/>
      <c r="H91" s="60"/>
      <c r="I91" s="138"/>
      <c r="J91" s="60"/>
      <c r="K91" s="60"/>
    </row>
    <row r="92" spans="3:11" s="71" customFormat="1" ht="12" customHeight="1" x14ac:dyDescent="0.25">
      <c r="C92" s="139"/>
      <c r="D92" s="139"/>
      <c r="E92" s="139"/>
      <c r="F92" s="137"/>
      <c r="G92" s="138"/>
      <c r="H92" s="60"/>
      <c r="I92" s="140"/>
      <c r="J92" s="60"/>
      <c r="K92" s="60"/>
    </row>
    <row r="93" spans="3:11" s="47" customFormat="1" ht="12" customHeight="1" x14ac:dyDescent="0.25">
      <c r="C93" s="141" t="s">
        <v>53</v>
      </c>
      <c r="D93" s="141"/>
      <c r="E93" s="141"/>
      <c r="F93" s="137"/>
      <c r="G93" s="138"/>
      <c r="H93" s="60"/>
      <c r="I93" s="140"/>
      <c r="J93" s="60"/>
      <c r="K93" s="60"/>
    </row>
    <row r="94" spans="3:11" s="47" customFormat="1" ht="12" hidden="1" customHeight="1" x14ac:dyDescent="0.25">
      <c r="C94" s="7"/>
      <c r="D94" s="7"/>
      <c r="E94" s="7"/>
      <c r="F94" s="7"/>
      <c r="G94" s="7"/>
      <c r="H94" s="7"/>
      <c r="I94" s="7"/>
      <c r="J94" s="7"/>
      <c r="K94" s="9"/>
    </row>
    <row r="95" spans="3:11" s="47" customFormat="1" ht="12" hidden="1" customHeight="1" x14ac:dyDescent="0.25">
      <c r="C95" s="7"/>
      <c r="D95" s="7"/>
      <c r="E95" s="7"/>
      <c r="F95" s="7"/>
      <c r="G95" s="7"/>
      <c r="H95" s="7"/>
      <c r="I95" s="7"/>
      <c r="J95" s="7"/>
      <c r="K95" s="9"/>
    </row>
    <row r="96" spans="3:11" ht="15" hidden="1" x14ac:dyDescent="0.25"/>
    <row r="97" ht="15" hidden="1" x14ac:dyDescent="0.25"/>
    <row r="98" ht="15" hidden="1" x14ac:dyDescent="0.25"/>
    <row r="99" ht="15" hidden="1" x14ac:dyDescent="0.25"/>
  </sheetData>
  <sheetProtection algorithmName="SHA-512" hashValue="LH0127iE5LK+GQWej6OkDzV7yOMbswAKnXtzrRMSChcE6K0K26KqUsWGq5KXPnYT36mfnpE5n4ZIY1mAPOaPDg==" saltValue="YA2yphSrkxxdhwHJqv12Kw==" spinCount="100000" sheet="1" selectLockedCells="1"/>
  <mergeCells count="49">
    <mergeCell ref="G75:H75"/>
    <mergeCell ref="J75:K75"/>
    <mergeCell ref="G76:H76"/>
    <mergeCell ref="J76:K76"/>
    <mergeCell ref="G87:K87"/>
    <mergeCell ref="C93:E93"/>
    <mergeCell ref="F61:G61"/>
    <mergeCell ref="F65:G65"/>
    <mergeCell ref="F66:G66"/>
    <mergeCell ref="G73:H73"/>
    <mergeCell ref="J73:K73"/>
    <mergeCell ref="G74:H74"/>
    <mergeCell ref="J74:K74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F41:G41"/>
    <mergeCell ref="F42:G42"/>
    <mergeCell ref="F43:G43"/>
    <mergeCell ref="F44:G44"/>
    <mergeCell ref="F45:G45"/>
    <mergeCell ref="F48:G48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G1:H1"/>
    <mergeCell ref="G2:H2"/>
    <mergeCell ref="C9:D9"/>
    <mergeCell ref="G22:H22"/>
    <mergeCell ref="G23:H23"/>
    <mergeCell ref="F27:G27"/>
  </mergeCells>
  <hyperlinks>
    <hyperlink ref="G87" display="https://zengerstrasse5.feste-ip.net:22451/myfritz"/>
    <hyperlink ref="K11" r:id="rId1"/>
  </hyperlinks>
  <pageMargins left="0.19685039370078741" right="0.31496062992125984" top="0.78740157480314965" bottom="0.78740157480314965" header="0.31496062992125984" footer="0.31496062992125984"/>
  <pageSetup paperSize="9" fitToHeight="0" orientation="portrait" r:id="rId2"/>
  <headerFooter differentFirst="1" alignWithMargins="0">
    <oddFooter>&amp;C&amp;8&amp;P von &amp;N</oddFooter>
    <firstFooter>&amp;C&amp;8&amp;P von &amp;N</firstFooter>
  </headerFooter>
  <rowBreaks count="1" manualBreakCount="1">
    <brk id="6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1]!email_pdf_anhang_6" altText="via E-mail versenden">
                <anchor moveWithCells="1" sizeWithCells="1">
                  <from>
                    <xdr:col>9</xdr:col>
                    <xdr:colOff>85725</xdr:colOff>
                    <xdr:row>11</xdr:row>
                    <xdr:rowOff>47625</xdr:rowOff>
                  </from>
                  <to>
                    <xdr:col>11</xdr:col>
                    <xdr:colOff>0</xdr:colOff>
                    <xdr:row>12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 - VBRE NM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Kreilinger</dc:creator>
  <cp:lastModifiedBy>Jakob Kreilinger</cp:lastModifiedBy>
  <dcterms:created xsi:type="dcterms:W3CDTF">2019-09-18T15:04:38Z</dcterms:created>
  <dcterms:modified xsi:type="dcterms:W3CDTF">2019-09-18T15:06:22Z</dcterms:modified>
</cp:coreProperties>
</file>